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jergj\Desktop\thesari 2014\thesari 2015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Q9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 l="1"/>
</calcChain>
</file>

<file path=xl/comments1.xml><?xml version="1.0" encoding="utf-8"?>
<comments xmlns="http://schemas.openxmlformats.org/spreadsheetml/2006/main">
  <authors>
    <author>Gjergj</author>
  </authors>
  <commentList>
    <comment ref="B25" authorId="0" shapeId="0">
      <text>
        <r>
          <rPr>
            <b/>
            <sz val="9"/>
            <color indexed="81"/>
            <rFont val="Tahoma"/>
            <family val="2"/>
          </rPr>
          <t>Gjergj:</t>
        </r>
        <r>
          <rPr>
            <sz val="9"/>
            <color indexed="81"/>
            <rFont val="Tahoma"/>
            <family val="2"/>
          </rPr>
          <t xml:space="preserve">
Shumica dwrrmuese nga Nd-ja Tregut Lire dhe nga administrate ccerdhe e kopwshte</t>
        </r>
      </text>
    </comment>
  </commentList>
</comments>
</file>

<file path=xl/sharedStrings.xml><?xml version="1.0" encoding="utf-8"?>
<sst xmlns="http://schemas.openxmlformats.org/spreadsheetml/2006/main" count="51" uniqueCount="37">
  <si>
    <t>Dhjetor</t>
  </si>
  <si>
    <t>Totali</t>
  </si>
  <si>
    <t>Fatura</t>
  </si>
  <si>
    <t>Tetor</t>
  </si>
  <si>
    <t>Shtator</t>
  </si>
  <si>
    <t>Gusht</t>
  </si>
  <si>
    <t>Janar</t>
  </si>
  <si>
    <t>Shkurt</t>
  </si>
  <si>
    <t>Mars</t>
  </si>
  <si>
    <t>Prill</t>
  </si>
  <si>
    <t>Maj</t>
  </si>
  <si>
    <t>Qershor</t>
  </si>
  <si>
    <t>Korrik</t>
  </si>
  <si>
    <t>Kuvendi</t>
  </si>
  <si>
    <t>Ministria e Brendshme</t>
  </si>
  <si>
    <t>Ministria e Financave</t>
  </si>
  <si>
    <t>Ministria e Integrimit</t>
  </si>
  <si>
    <t>Ministria e Mbrojtjes</t>
  </si>
  <si>
    <t>Ministria e Mjedisit</t>
  </si>
  <si>
    <t>Ministria e Transportit</t>
  </si>
  <si>
    <t>Ministria e Zhvillimit Urban</t>
  </si>
  <si>
    <t>Avokati i Popullit</t>
  </si>
  <si>
    <t>Arkivat</t>
  </si>
  <si>
    <t>Ministria e Zhvillimit Ekonomik, Tregetise dhe Sipermarrjes</t>
  </si>
  <si>
    <t>Ministria e Bujqesise, Zhvillimit Rural dhe Administrimit te Ujrave</t>
  </si>
  <si>
    <t>Lekë</t>
  </si>
  <si>
    <t>Nëntor</t>
  </si>
  <si>
    <t>Ministria e Arsimit dhe e Shkencës</t>
  </si>
  <si>
    <t>Ministria e Drejtësisë</t>
  </si>
  <si>
    <t>Ministria e Energjisë</t>
  </si>
  <si>
    <t>Ministria e Kulturës</t>
  </si>
  <si>
    <t>Ministria e Mirëqënies</t>
  </si>
  <si>
    <t>Ministria e Punëve të Jashtme</t>
  </si>
  <si>
    <t>Ministria e Shëndetësisë</t>
  </si>
  <si>
    <t>Prokuroria e Përgjithshme</t>
  </si>
  <si>
    <t>Të tjera</t>
  </si>
  <si>
    <t xml:space="preserve">          Bashkia e Tiranës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</si>
</sst>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Dialog"/>
    </font>
    <font>
      <sz val="10"/>
      <color indexed="64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1" fillId="0" borderId="0" xfId="0" applyNumberFormat="1" applyFont="1"/>
    <xf numFmtId="0" fontId="1" fillId="0" borderId="0" xfId="0" applyFont="1"/>
    <xf numFmtId="3" fontId="0" fillId="0" borderId="0" xfId="0" applyNumberFormat="1"/>
    <xf numFmtId="3" fontId="4" fillId="0" borderId="0" xfId="0" applyNumberFormat="1" applyFont="1" applyAlignment="1">
      <alignment horizontal="right"/>
    </xf>
    <xf numFmtId="3" fontId="5" fillId="0" borderId="0" xfId="0" applyNumberFormat="1" applyFo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28"/>
  <sheetViews>
    <sheetView tabSelected="1" topLeftCell="B1" workbookViewId="0">
      <selection activeCell="B9" sqref="B9"/>
    </sheetView>
  </sheetViews>
  <sheetFormatPr defaultRowHeight="15"/>
  <cols>
    <col min="2" max="2" width="28.7109375" customWidth="1"/>
    <col min="3" max="3" width="11.140625" style="3" bestFit="1" customWidth="1"/>
    <col min="4" max="6" width="10.140625" style="3" bestFit="1" customWidth="1"/>
    <col min="7" max="7" width="12.140625" style="3" bestFit="1" customWidth="1"/>
    <col min="8" max="9" width="11.140625" style="3" bestFit="1" customWidth="1"/>
    <col min="10" max="10" width="10.28515625" style="3" bestFit="1" customWidth="1"/>
    <col min="11" max="12" width="11.140625" style="3" bestFit="1" customWidth="1"/>
    <col min="13" max="14" width="11.140625" bestFit="1" customWidth="1"/>
    <col min="15" max="15" width="12.7109375" bestFit="1" customWidth="1"/>
  </cols>
  <sheetData>
    <row r="1" spans="2:30">
      <c r="B1" t="s">
        <v>25</v>
      </c>
      <c r="Q1" t="s">
        <v>2</v>
      </c>
    </row>
    <row r="2" spans="2:30"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5</v>
      </c>
      <c r="K2" s="3" t="s">
        <v>4</v>
      </c>
      <c r="L2" s="3" t="s">
        <v>3</v>
      </c>
      <c r="M2" t="s">
        <v>26</v>
      </c>
      <c r="N2" t="s">
        <v>0</v>
      </c>
      <c r="O2" t="s">
        <v>1</v>
      </c>
      <c r="R2" t="s">
        <v>6</v>
      </c>
      <c r="S2" t="s">
        <v>7</v>
      </c>
      <c r="T2" t="s">
        <v>8</v>
      </c>
      <c r="U2" t="s">
        <v>9</v>
      </c>
      <c r="V2" t="s">
        <v>10</v>
      </c>
      <c r="W2" t="s">
        <v>11</v>
      </c>
      <c r="X2" t="s">
        <v>12</v>
      </c>
      <c r="Y2" t="s">
        <v>5</v>
      </c>
      <c r="Z2" t="s">
        <v>4</v>
      </c>
      <c r="AA2" t="s">
        <v>3</v>
      </c>
      <c r="AB2" t="s">
        <v>26</v>
      </c>
      <c r="AC2" t="s">
        <v>0</v>
      </c>
    </row>
    <row r="3" spans="2:30">
      <c r="B3" t="s">
        <v>1</v>
      </c>
      <c r="C3" s="3">
        <v>105502436</v>
      </c>
      <c r="D3" s="3">
        <v>43433941</v>
      </c>
      <c r="E3" s="3">
        <v>61830032</v>
      </c>
      <c r="F3" s="3">
        <v>75698827</v>
      </c>
      <c r="G3" s="3">
        <v>121546305.90000001</v>
      </c>
      <c r="H3" s="3">
        <v>177711915</v>
      </c>
      <c r="I3" s="3">
        <v>972467952</v>
      </c>
      <c r="J3" s="3">
        <v>31052604</v>
      </c>
      <c r="K3" s="3">
        <v>151240058</v>
      </c>
      <c r="L3" s="3">
        <v>124616802</v>
      </c>
      <c r="M3" s="1">
        <v>795993936</v>
      </c>
      <c r="N3" s="3">
        <v>467373647</v>
      </c>
      <c r="O3" s="3">
        <f>SUM(C3:N3)</f>
        <v>3128468455.9000001</v>
      </c>
      <c r="Q3" t="s">
        <v>1</v>
      </c>
      <c r="R3">
        <v>125</v>
      </c>
      <c r="S3">
        <v>176</v>
      </c>
      <c r="T3">
        <v>265</v>
      </c>
      <c r="U3">
        <v>315</v>
      </c>
      <c r="V3">
        <v>383</v>
      </c>
      <c r="W3">
        <v>319</v>
      </c>
      <c r="X3">
        <v>490</v>
      </c>
      <c r="Y3">
        <v>71</v>
      </c>
      <c r="Z3">
        <v>329</v>
      </c>
      <c r="AA3">
        <v>327</v>
      </c>
      <c r="AB3">
        <v>430</v>
      </c>
      <c r="AC3">
        <v>791</v>
      </c>
    </row>
    <row r="4" spans="2:30">
      <c r="B4" s="2" t="s">
        <v>21</v>
      </c>
      <c r="M4" s="1"/>
      <c r="N4" s="1">
        <v>4698692</v>
      </c>
      <c r="O4" s="3">
        <f t="shared" ref="O4:O24" si="0">SUM(C4:N4)</f>
        <v>4698692</v>
      </c>
      <c r="AC4">
        <v>2</v>
      </c>
    </row>
    <row r="5" spans="2:30">
      <c r="B5" s="2" t="s">
        <v>22</v>
      </c>
      <c r="C5" s="4">
        <v>700550</v>
      </c>
      <c r="E5" s="4">
        <v>224398</v>
      </c>
      <c r="F5" s="6">
        <v>100000</v>
      </c>
      <c r="I5" s="3">
        <v>867264</v>
      </c>
      <c r="L5" s="3">
        <v>398197</v>
      </c>
      <c r="M5" s="1">
        <v>5079030</v>
      </c>
      <c r="N5" s="1"/>
      <c r="O5" s="3">
        <f t="shared" si="0"/>
        <v>7369439</v>
      </c>
      <c r="R5">
        <v>1</v>
      </c>
      <c r="T5">
        <v>1</v>
      </c>
      <c r="U5">
        <v>1</v>
      </c>
      <c r="X5">
        <v>3</v>
      </c>
      <c r="AA5">
        <v>3</v>
      </c>
      <c r="AC5">
        <v>3</v>
      </c>
    </row>
    <row r="6" spans="2:30">
      <c r="B6" s="2" t="s">
        <v>13</v>
      </c>
      <c r="G6" s="3">
        <v>5520958</v>
      </c>
      <c r="I6" s="3">
        <v>7904220</v>
      </c>
      <c r="L6" s="3">
        <v>6888231</v>
      </c>
      <c r="M6" s="1">
        <v>11410544</v>
      </c>
      <c r="N6" s="1">
        <v>5492757</v>
      </c>
      <c r="O6" s="3">
        <f t="shared" si="0"/>
        <v>37216710</v>
      </c>
      <c r="U6">
        <v>23</v>
      </c>
      <c r="V6">
        <v>9</v>
      </c>
      <c r="X6">
        <v>5</v>
      </c>
      <c r="AA6">
        <v>2</v>
      </c>
      <c r="AB6">
        <v>3</v>
      </c>
      <c r="AC6">
        <v>4</v>
      </c>
      <c r="AD6">
        <v>1</v>
      </c>
    </row>
    <row r="7" spans="2:30">
      <c r="B7" t="s">
        <v>27</v>
      </c>
      <c r="C7" s="4">
        <v>289607</v>
      </c>
      <c r="D7" s="3">
        <v>4868775</v>
      </c>
      <c r="E7" s="3">
        <v>3371901</v>
      </c>
      <c r="F7" s="3">
        <v>8385050</v>
      </c>
      <c r="G7" s="3">
        <v>5787538</v>
      </c>
      <c r="H7" s="3">
        <v>15207259</v>
      </c>
      <c r="I7" s="3">
        <v>32961261</v>
      </c>
      <c r="J7" s="3">
        <v>668460</v>
      </c>
      <c r="K7" s="3">
        <v>5606842</v>
      </c>
      <c r="L7" s="3">
        <v>5433540</v>
      </c>
      <c r="M7" s="1">
        <v>11876225</v>
      </c>
      <c r="N7" s="1">
        <v>19503478</v>
      </c>
      <c r="O7" s="3">
        <f t="shared" si="0"/>
        <v>113959936</v>
      </c>
      <c r="R7">
        <v>1</v>
      </c>
      <c r="S7">
        <v>16</v>
      </c>
      <c r="T7">
        <v>16</v>
      </c>
      <c r="V7">
        <v>23</v>
      </c>
      <c r="W7">
        <v>24</v>
      </c>
      <c r="X7">
        <v>57</v>
      </c>
      <c r="Y7">
        <v>3</v>
      </c>
      <c r="Z7">
        <v>14</v>
      </c>
      <c r="AA7">
        <v>20</v>
      </c>
      <c r="AB7">
        <v>23</v>
      </c>
      <c r="AC7">
        <v>54</v>
      </c>
      <c r="AD7">
        <v>1</v>
      </c>
    </row>
    <row r="8" spans="2:30">
      <c r="B8" s="2" t="s">
        <v>14</v>
      </c>
      <c r="C8" s="3">
        <v>10145314</v>
      </c>
      <c r="D8" s="3">
        <v>2233046</v>
      </c>
      <c r="E8" s="3">
        <v>3241817</v>
      </c>
      <c r="F8" s="3">
        <v>1995608</v>
      </c>
      <c r="G8" s="3">
        <v>10517840</v>
      </c>
      <c r="H8" s="3">
        <v>10638514</v>
      </c>
      <c r="I8" s="3">
        <v>51485156</v>
      </c>
      <c r="J8" s="3">
        <v>1232260</v>
      </c>
      <c r="K8" s="3">
        <v>22849288</v>
      </c>
      <c r="L8" s="3">
        <v>16852177</v>
      </c>
      <c r="M8" s="1">
        <v>22175278</v>
      </c>
      <c r="N8" s="1">
        <v>39481076</v>
      </c>
      <c r="O8" s="3">
        <f t="shared" si="0"/>
        <v>192847374</v>
      </c>
      <c r="R8">
        <v>16</v>
      </c>
      <c r="S8">
        <v>9</v>
      </c>
      <c r="T8">
        <v>9</v>
      </c>
      <c r="U8">
        <v>11</v>
      </c>
      <c r="V8">
        <v>21</v>
      </c>
      <c r="W8">
        <v>25</v>
      </c>
      <c r="X8">
        <v>30</v>
      </c>
      <c r="Y8">
        <v>14</v>
      </c>
      <c r="Z8">
        <v>44</v>
      </c>
      <c r="AA8">
        <v>64</v>
      </c>
      <c r="AB8">
        <v>28</v>
      </c>
      <c r="AC8">
        <v>78</v>
      </c>
      <c r="AD8">
        <v>1</v>
      </c>
    </row>
    <row r="9" spans="2:30">
      <c r="B9" t="s">
        <v>24</v>
      </c>
      <c r="C9" s="3">
        <v>1833536</v>
      </c>
      <c r="D9" s="3">
        <v>3469879</v>
      </c>
      <c r="E9" s="3">
        <v>2107921</v>
      </c>
      <c r="F9" s="3">
        <v>2784757</v>
      </c>
      <c r="G9" s="3">
        <v>3123974</v>
      </c>
      <c r="H9" s="3">
        <v>9840595</v>
      </c>
      <c r="I9" s="3">
        <v>73579538</v>
      </c>
      <c r="J9" s="3">
        <v>285400</v>
      </c>
      <c r="K9" s="3">
        <v>30516410</v>
      </c>
      <c r="L9" s="3">
        <v>8492831</v>
      </c>
      <c r="M9" s="1">
        <v>14064938</v>
      </c>
      <c r="N9" s="1">
        <v>34230310</v>
      </c>
      <c r="O9" s="3">
        <f t="shared" si="0"/>
        <v>184330089</v>
      </c>
      <c r="Q9">
        <f>SUM(R9:AC9)</f>
        <v>255</v>
      </c>
      <c r="R9">
        <v>3</v>
      </c>
      <c r="S9">
        <v>15</v>
      </c>
      <c r="T9">
        <v>12</v>
      </c>
      <c r="U9">
        <v>24</v>
      </c>
      <c r="V9">
        <v>23</v>
      </c>
      <c r="W9">
        <v>23</v>
      </c>
      <c r="X9">
        <v>27</v>
      </c>
      <c r="Y9">
        <v>2</v>
      </c>
      <c r="Z9">
        <v>32</v>
      </c>
      <c r="AA9">
        <v>25</v>
      </c>
      <c r="AB9">
        <v>30</v>
      </c>
      <c r="AC9">
        <v>39</v>
      </c>
      <c r="AD9">
        <v>1</v>
      </c>
    </row>
    <row r="10" spans="2:30">
      <c r="B10" s="2" t="s">
        <v>28</v>
      </c>
      <c r="C10" s="3">
        <v>3810409</v>
      </c>
      <c r="D10" s="3">
        <v>4747265</v>
      </c>
      <c r="E10" s="3">
        <v>11667962</v>
      </c>
      <c r="F10" s="3">
        <v>2494552</v>
      </c>
      <c r="G10" s="3">
        <v>24375276</v>
      </c>
      <c r="H10" s="3">
        <v>2966493</v>
      </c>
      <c r="I10" s="3">
        <v>10995259</v>
      </c>
      <c r="J10" s="5">
        <v>152810</v>
      </c>
      <c r="K10" s="3">
        <v>20589727</v>
      </c>
      <c r="L10" s="3">
        <v>7762785</v>
      </c>
      <c r="M10" s="1">
        <v>25426580</v>
      </c>
      <c r="N10" s="1">
        <v>47402060</v>
      </c>
      <c r="O10" s="3">
        <f t="shared" si="0"/>
        <v>162391178</v>
      </c>
      <c r="Q10">
        <f>SUM(R10:AC10)</f>
        <v>159</v>
      </c>
      <c r="R10">
        <v>2</v>
      </c>
      <c r="S10">
        <v>7</v>
      </c>
      <c r="T10">
        <v>17</v>
      </c>
      <c r="U10">
        <v>4</v>
      </c>
      <c r="V10">
        <v>12</v>
      </c>
      <c r="W10">
        <v>2</v>
      </c>
      <c r="X10">
        <v>8</v>
      </c>
      <c r="Y10">
        <v>1</v>
      </c>
      <c r="Z10">
        <v>17</v>
      </c>
      <c r="AA10">
        <v>12</v>
      </c>
      <c r="AB10">
        <v>34</v>
      </c>
      <c r="AC10">
        <v>43</v>
      </c>
      <c r="AD10">
        <v>1</v>
      </c>
    </row>
    <row r="11" spans="2:30">
      <c r="B11" s="2" t="s">
        <v>29</v>
      </c>
      <c r="C11" s="3">
        <v>5284639</v>
      </c>
      <c r="H11" s="3">
        <v>45165346</v>
      </c>
      <c r="I11" s="3">
        <v>943767</v>
      </c>
      <c r="K11" s="3">
        <v>1898527</v>
      </c>
      <c r="M11" s="1">
        <v>714916</v>
      </c>
      <c r="N11" s="1">
        <v>3324746</v>
      </c>
      <c r="O11" s="3">
        <f t="shared" si="0"/>
        <v>57331941</v>
      </c>
      <c r="R11">
        <v>4</v>
      </c>
      <c r="W11">
        <v>3</v>
      </c>
      <c r="X11">
        <v>2</v>
      </c>
      <c r="Z11">
        <v>5</v>
      </c>
      <c r="AB11">
        <v>1</v>
      </c>
      <c r="AC11">
        <v>6</v>
      </c>
      <c r="AD11">
        <v>1</v>
      </c>
    </row>
    <row r="12" spans="2:30">
      <c r="B12" s="2" t="s">
        <v>15</v>
      </c>
      <c r="C12" s="3">
        <v>49594370</v>
      </c>
      <c r="D12" s="3">
        <v>3707871</v>
      </c>
      <c r="E12" s="3">
        <v>11628380</v>
      </c>
      <c r="G12" s="3">
        <v>11260959</v>
      </c>
      <c r="H12" s="4">
        <v>1035530</v>
      </c>
      <c r="I12" s="3">
        <v>707413654</v>
      </c>
      <c r="J12" s="3">
        <v>17911448</v>
      </c>
      <c r="K12" s="3">
        <v>6559728</v>
      </c>
      <c r="L12" s="3">
        <v>33560610</v>
      </c>
      <c r="M12" s="1">
        <v>621051547</v>
      </c>
      <c r="N12" s="1">
        <v>96108608</v>
      </c>
      <c r="O12" s="3">
        <f t="shared" si="0"/>
        <v>1559832705</v>
      </c>
      <c r="R12">
        <v>39</v>
      </c>
      <c r="S12">
        <v>5</v>
      </c>
      <c r="T12">
        <v>59</v>
      </c>
      <c r="U12">
        <v>1</v>
      </c>
      <c r="V12">
        <v>13</v>
      </c>
      <c r="W12">
        <v>1</v>
      </c>
      <c r="X12">
        <v>124</v>
      </c>
      <c r="Y12">
        <v>10</v>
      </c>
      <c r="Z12">
        <v>10</v>
      </c>
      <c r="AA12">
        <v>28</v>
      </c>
      <c r="AB12">
        <v>42</v>
      </c>
      <c r="AC12">
        <v>88</v>
      </c>
      <c r="AD12">
        <v>1</v>
      </c>
    </row>
    <row r="13" spans="2:30">
      <c r="B13" s="2" t="s">
        <v>16</v>
      </c>
      <c r="F13" s="6">
        <v>150000</v>
      </c>
      <c r="M13" s="1">
        <v>472336</v>
      </c>
      <c r="O13" s="3">
        <f t="shared" si="0"/>
        <v>622336</v>
      </c>
      <c r="AB13">
        <v>1</v>
      </c>
      <c r="AD13">
        <v>1</v>
      </c>
    </row>
    <row r="14" spans="2:30">
      <c r="B14" s="2" t="s">
        <v>30</v>
      </c>
      <c r="D14" s="4">
        <v>245874</v>
      </c>
      <c r="E14" s="3">
        <v>93175</v>
      </c>
      <c r="F14" s="6">
        <v>27600</v>
      </c>
      <c r="G14" s="6">
        <v>575658</v>
      </c>
      <c r="I14" s="3">
        <v>3141183</v>
      </c>
      <c r="J14" s="5">
        <v>939507</v>
      </c>
      <c r="K14" s="3">
        <v>1896787</v>
      </c>
      <c r="L14" s="3">
        <v>2973933</v>
      </c>
      <c r="M14" s="1">
        <v>6188096</v>
      </c>
      <c r="N14" s="1">
        <v>10906746</v>
      </c>
      <c r="O14" s="3">
        <f t="shared" si="0"/>
        <v>26988559</v>
      </c>
      <c r="S14">
        <v>1</v>
      </c>
      <c r="T14">
        <v>2</v>
      </c>
      <c r="U14">
        <v>1</v>
      </c>
      <c r="V14">
        <v>1</v>
      </c>
      <c r="X14">
        <v>8</v>
      </c>
      <c r="Y14">
        <v>1</v>
      </c>
      <c r="Z14">
        <v>4</v>
      </c>
      <c r="AA14">
        <v>8</v>
      </c>
      <c r="AB14">
        <v>7</v>
      </c>
      <c r="AC14">
        <v>10</v>
      </c>
      <c r="AD14">
        <v>1</v>
      </c>
    </row>
    <row r="15" spans="2:30">
      <c r="B15" s="2" t="s">
        <v>17</v>
      </c>
      <c r="C15" s="3">
        <v>9136097</v>
      </c>
      <c r="D15" s="3">
        <v>1709804</v>
      </c>
      <c r="E15" s="3">
        <v>3491097</v>
      </c>
      <c r="F15" s="3">
        <v>1735790</v>
      </c>
      <c r="G15" s="3">
        <v>2762264</v>
      </c>
      <c r="H15" s="3">
        <v>2242593</v>
      </c>
      <c r="I15" s="3">
        <v>480937</v>
      </c>
      <c r="J15" s="5">
        <v>563438</v>
      </c>
      <c r="K15" s="3">
        <v>10899701</v>
      </c>
      <c r="L15" s="3">
        <v>12668511</v>
      </c>
      <c r="M15" s="1">
        <v>17586053</v>
      </c>
      <c r="N15" s="1">
        <v>10521151</v>
      </c>
      <c r="O15" s="3">
        <f t="shared" si="0"/>
        <v>73797436</v>
      </c>
      <c r="R15">
        <v>9</v>
      </c>
      <c r="S15">
        <v>6</v>
      </c>
      <c r="T15">
        <v>6</v>
      </c>
      <c r="U15">
        <v>6</v>
      </c>
      <c r="V15">
        <v>11</v>
      </c>
      <c r="W15">
        <v>5</v>
      </c>
      <c r="X15">
        <v>3</v>
      </c>
      <c r="Y15">
        <v>1</v>
      </c>
      <c r="Z15">
        <v>9</v>
      </c>
      <c r="AA15">
        <v>7</v>
      </c>
      <c r="AB15">
        <v>16</v>
      </c>
      <c r="AC15">
        <v>13</v>
      </c>
      <c r="AD15">
        <v>1</v>
      </c>
    </row>
    <row r="16" spans="2:30">
      <c r="B16" s="2" t="s">
        <v>31</v>
      </c>
      <c r="C16" s="3">
        <v>2943166</v>
      </c>
      <c r="D16" s="4">
        <v>41755</v>
      </c>
      <c r="E16" s="3">
        <v>2410179</v>
      </c>
      <c r="F16" s="3">
        <v>5552452</v>
      </c>
      <c r="G16" s="3">
        <v>3208411</v>
      </c>
      <c r="H16" s="3">
        <v>31017594</v>
      </c>
      <c r="I16" s="3">
        <v>24578135</v>
      </c>
      <c r="K16" s="3">
        <v>4544239</v>
      </c>
      <c r="L16" s="3">
        <v>2002352</v>
      </c>
      <c r="M16" s="1">
        <v>9955317</v>
      </c>
      <c r="N16" s="1">
        <v>12363769</v>
      </c>
      <c r="O16" s="3">
        <f t="shared" si="0"/>
        <v>98617369</v>
      </c>
      <c r="R16">
        <v>8</v>
      </c>
      <c r="S16">
        <v>1</v>
      </c>
      <c r="T16">
        <v>6</v>
      </c>
      <c r="U16">
        <v>16</v>
      </c>
      <c r="V16">
        <v>11</v>
      </c>
      <c r="W16">
        <v>40</v>
      </c>
      <c r="X16">
        <v>24</v>
      </c>
      <c r="Z16">
        <v>15</v>
      </c>
      <c r="AA16">
        <v>8</v>
      </c>
      <c r="AB16">
        <v>22</v>
      </c>
      <c r="AC16">
        <v>19</v>
      </c>
      <c r="AD16">
        <v>1</v>
      </c>
    </row>
    <row r="17" spans="2:30">
      <c r="B17" s="2" t="s">
        <v>18</v>
      </c>
      <c r="C17" s="3">
        <v>1634040</v>
      </c>
      <c r="D17" s="4">
        <v>60431</v>
      </c>
      <c r="E17" s="4">
        <v>60431</v>
      </c>
      <c r="F17" s="3">
        <v>10404958</v>
      </c>
      <c r="G17" s="3">
        <v>90988</v>
      </c>
      <c r="H17" s="3">
        <v>2617807</v>
      </c>
      <c r="I17" s="3">
        <v>20259431</v>
      </c>
      <c r="J17" s="3">
        <v>4179866</v>
      </c>
      <c r="K17" s="3">
        <v>3743869</v>
      </c>
      <c r="L17" s="3">
        <v>1455345</v>
      </c>
      <c r="M17" s="1">
        <v>15165917</v>
      </c>
      <c r="N17" s="1">
        <v>38751732</v>
      </c>
      <c r="O17" s="3">
        <f t="shared" si="0"/>
        <v>98424815</v>
      </c>
      <c r="R17">
        <v>3</v>
      </c>
      <c r="S17">
        <v>1</v>
      </c>
      <c r="T17">
        <v>1</v>
      </c>
      <c r="U17">
        <v>14</v>
      </c>
      <c r="V17">
        <v>2</v>
      </c>
      <c r="W17">
        <v>6</v>
      </c>
      <c r="X17">
        <v>24</v>
      </c>
      <c r="Y17">
        <v>6</v>
      </c>
      <c r="Z17">
        <v>6</v>
      </c>
      <c r="AA17">
        <v>1</v>
      </c>
      <c r="AB17">
        <v>23</v>
      </c>
      <c r="AC17">
        <v>47</v>
      </c>
      <c r="AD17">
        <v>1</v>
      </c>
    </row>
    <row r="18" spans="2:30">
      <c r="B18" s="2" t="s">
        <v>32</v>
      </c>
      <c r="D18" s="4">
        <v>85000</v>
      </c>
      <c r="F18" s="3">
        <v>942862</v>
      </c>
      <c r="H18" s="3">
        <v>289000</v>
      </c>
      <c r="I18" s="3">
        <v>7215897</v>
      </c>
      <c r="K18" s="3">
        <v>908478</v>
      </c>
      <c r="M18" s="1">
        <v>544902</v>
      </c>
      <c r="N18" s="1">
        <v>487746</v>
      </c>
      <c r="O18" s="3">
        <f t="shared" si="0"/>
        <v>10473885</v>
      </c>
      <c r="S18">
        <v>1</v>
      </c>
      <c r="U18">
        <v>4</v>
      </c>
      <c r="W18">
        <v>3</v>
      </c>
      <c r="X18">
        <v>3</v>
      </c>
      <c r="Z18">
        <v>2</v>
      </c>
      <c r="AB18">
        <v>1</v>
      </c>
      <c r="AC18">
        <v>2</v>
      </c>
      <c r="AD18">
        <v>1</v>
      </c>
    </row>
    <row r="19" spans="2:30">
      <c r="B19" s="2" t="s">
        <v>33</v>
      </c>
      <c r="C19" s="3">
        <v>10309749</v>
      </c>
      <c r="D19" s="3">
        <v>10428674</v>
      </c>
      <c r="E19" s="3">
        <v>7867009</v>
      </c>
      <c r="F19" s="3">
        <v>8346660</v>
      </c>
      <c r="G19" s="3">
        <v>10678016</v>
      </c>
      <c r="H19" s="3">
        <v>7952018</v>
      </c>
      <c r="I19" s="3">
        <v>8299949</v>
      </c>
      <c r="J19" s="3">
        <v>2644321</v>
      </c>
      <c r="K19" s="3">
        <v>22111844</v>
      </c>
      <c r="L19" s="3">
        <v>6810418</v>
      </c>
      <c r="M19" s="1">
        <v>5777178</v>
      </c>
      <c r="N19" s="1">
        <v>17293902</v>
      </c>
      <c r="O19" s="3">
        <f t="shared" si="0"/>
        <v>118519738</v>
      </c>
      <c r="R19">
        <v>13</v>
      </c>
      <c r="S19">
        <v>22</v>
      </c>
      <c r="T19">
        <v>17</v>
      </c>
      <c r="U19">
        <v>16</v>
      </c>
      <c r="V19">
        <v>26</v>
      </c>
      <c r="W19">
        <v>13</v>
      </c>
      <c r="X19">
        <v>20</v>
      </c>
      <c r="Y19">
        <v>4</v>
      </c>
      <c r="Z19">
        <v>28</v>
      </c>
      <c r="AA19">
        <v>23</v>
      </c>
      <c r="AB19">
        <v>19</v>
      </c>
      <c r="AC19">
        <v>39</v>
      </c>
      <c r="AD19">
        <v>1</v>
      </c>
    </row>
    <row r="20" spans="2:30">
      <c r="B20" s="2" t="s">
        <v>19</v>
      </c>
      <c r="C20" s="3">
        <v>3038845</v>
      </c>
      <c r="D20" s="4">
        <v>96817</v>
      </c>
      <c r="E20" s="3">
        <v>791380</v>
      </c>
      <c r="F20" s="6">
        <v>826832</v>
      </c>
      <c r="G20" s="3">
        <v>1963820</v>
      </c>
      <c r="H20" s="3">
        <v>4745831</v>
      </c>
      <c r="I20" s="3">
        <v>2619640</v>
      </c>
      <c r="K20" s="3">
        <v>100000</v>
      </c>
      <c r="L20" s="3">
        <v>1502413</v>
      </c>
      <c r="M20" s="1">
        <v>170142</v>
      </c>
      <c r="N20" s="1">
        <v>6218176</v>
      </c>
      <c r="O20" s="3">
        <f t="shared" si="0"/>
        <v>22073896</v>
      </c>
      <c r="R20">
        <v>7</v>
      </c>
      <c r="S20">
        <v>1</v>
      </c>
      <c r="T20">
        <v>2</v>
      </c>
      <c r="U20">
        <v>1</v>
      </c>
      <c r="V20">
        <v>5</v>
      </c>
      <c r="W20">
        <v>8</v>
      </c>
      <c r="X20">
        <v>3</v>
      </c>
      <c r="Z20">
        <v>1</v>
      </c>
      <c r="AA20">
        <v>2</v>
      </c>
      <c r="AB20">
        <v>2</v>
      </c>
      <c r="AC20">
        <v>8</v>
      </c>
      <c r="AD20">
        <v>1</v>
      </c>
    </row>
    <row r="21" spans="2:30">
      <c r="B21" t="s">
        <v>23</v>
      </c>
      <c r="E21" s="4">
        <v>540379</v>
      </c>
      <c r="I21" s="3">
        <v>10435209</v>
      </c>
      <c r="J21" s="5">
        <v>44617</v>
      </c>
      <c r="K21" s="4">
        <v>881250</v>
      </c>
      <c r="L21" s="3">
        <v>1849030</v>
      </c>
      <c r="M21" s="1">
        <v>8804128</v>
      </c>
      <c r="N21" s="1">
        <v>35482236</v>
      </c>
      <c r="O21" s="3">
        <f t="shared" si="0"/>
        <v>58036849</v>
      </c>
      <c r="T21">
        <v>1</v>
      </c>
      <c r="X21">
        <v>10</v>
      </c>
      <c r="Y21">
        <v>1</v>
      </c>
      <c r="Z21">
        <v>1</v>
      </c>
      <c r="AA21">
        <v>5</v>
      </c>
      <c r="AB21">
        <v>12</v>
      </c>
      <c r="AC21">
        <v>8</v>
      </c>
      <c r="AD21">
        <v>1</v>
      </c>
    </row>
    <row r="22" spans="2:30">
      <c r="B22" s="2" t="s">
        <v>20</v>
      </c>
      <c r="C22" s="3">
        <v>651943</v>
      </c>
      <c r="D22" s="3">
        <v>1291732</v>
      </c>
      <c r="E22" s="3">
        <v>1988837</v>
      </c>
      <c r="F22" s="3">
        <v>4220896</v>
      </c>
      <c r="G22" s="3">
        <v>9723192.9000000004</v>
      </c>
      <c r="H22" s="3">
        <v>4224206</v>
      </c>
      <c r="I22" s="3">
        <v>16062759</v>
      </c>
      <c r="J22" s="5">
        <v>49391</v>
      </c>
      <c r="K22" s="4">
        <v>275500</v>
      </c>
      <c r="L22" s="3">
        <v>987147</v>
      </c>
      <c r="M22" s="1">
        <v>2408507</v>
      </c>
      <c r="N22" s="1">
        <v>3991642</v>
      </c>
      <c r="O22" s="3">
        <f t="shared" si="0"/>
        <v>45875752.899999999</v>
      </c>
      <c r="R22">
        <v>3</v>
      </c>
      <c r="S22">
        <v>5</v>
      </c>
      <c r="T22">
        <v>6</v>
      </c>
      <c r="U22">
        <v>9</v>
      </c>
      <c r="V22">
        <v>18</v>
      </c>
      <c r="W22">
        <v>7</v>
      </c>
      <c r="X22">
        <v>13</v>
      </c>
      <c r="Y22">
        <v>1</v>
      </c>
      <c r="Z22">
        <v>1</v>
      </c>
      <c r="AA22">
        <v>1</v>
      </c>
      <c r="AB22">
        <v>4</v>
      </c>
      <c r="AC22">
        <v>12</v>
      </c>
      <c r="AD22">
        <v>1</v>
      </c>
    </row>
    <row r="23" spans="2:30">
      <c r="B23" s="2" t="s">
        <v>34</v>
      </c>
      <c r="D23" s="3">
        <v>742293</v>
      </c>
      <c r="L23" s="3">
        <v>1545048</v>
      </c>
      <c r="M23" s="1">
        <v>1971332</v>
      </c>
      <c r="O23" s="3">
        <f t="shared" si="0"/>
        <v>4258673</v>
      </c>
      <c r="S23">
        <v>3</v>
      </c>
      <c r="AB23">
        <v>1</v>
      </c>
      <c r="AD23">
        <v>1</v>
      </c>
    </row>
    <row r="24" spans="2:30">
      <c r="B24" s="2" t="s">
        <v>35</v>
      </c>
      <c r="C24" s="3">
        <v>1097388</v>
      </c>
      <c r="D24" s="3">
        <v>10047416</v>
      </c>
      <c r="E24" s="3">
        <v>12895976</v>
      </c>
      <c r="F24" s="3">
        <v>27679763</v>
      </c>
      <c r="G24" s="3">
        <v>32320149</v>
      </c>
      <c r="H24" s="3">
        <v>38549226</v>
      </c>
      <c r="I24" s="3">
        <v>44497879</v>
      </c>
      <c r="J24" s="3">
        <v>2221434</v>
      </c>
      <c r="K24" s="3">
        <v>17959154</v>
      </c>
      <c r="L24" s="3">
        <v>13336534</v>
      </c>
      <c r="M24" s="1">
        <v>20209600</v>
      </c>
      <c r="N24" s="1">
        <v>73518313</v>
      </c>
      <c r="O24" s="3">
        <f t="shared" si="0"/>
        <v>294332832</v>
      </c>
      <c r="R24">
        <v>12</v>
      </c>
      <c r="S24">
        <v>88</v>
      </c>
      <c r="T24">
        <v>111</v>
      </c>
      <c r="U24">
        <v>181</v>
      </c>
      <c r="V24">
        <v>212</v>
      </c>
      <c r="W24">
        <v>156</v>
      </c>
      <c r="X24">
        <v>125</v>
      </c>
      <c r="Y24">
        <v>25</v>
      </c>
      <c r="Z24">
        <v>139</v>
      </c>
      <c r="AA24">
        <v>115</v>
      </c>
      <c r="AB24">
        <v>162</v>
      </c>
      <c r="AC24">
        <v>318</v>
      </c>
      <c r="AD24">
        <v>1</v>
      </c>
    </row>
    <row r="25" spans="2:30">
      <c r="B25" s="2" t="s">
        <v>36</v>
      </c>
      <c r="D25" s="3">
        <v>2975951</v>
      </c>
      <c r="E25" s="3">
        <v>4018673</v>
      </c>
      <c r="F25" s="3">
        <v>10282878</v>
      </c>
      <c r="G25" s="3">
        <v>13881756</v>
      </c>
      <c r="H25" s="3">
        <v>25679806</v>
      </c>
      <c r="I25" s="3">
        <v>19086005</v>
      </c>
      <c r="J25" s="3">
        <v>320000</v>
      </c>
      <c r="K25" s="3">
        <v>4096717</v>
      </c>
      <c r="L25" s="3">
        <v>2416600</v>
      </c>
      <c r="M25" s="1">
        <v>3188590</v>
      </c>
      <c r="N25" s="1">
        <v>53397715</v>
      </c>
      <c r="O25" s="3">
        <f>SUM(C25:N25)</f>
        <v>139344691</v>
      </c>
      <c r="S25">
        <v>13</v>
      </c>
      <c r="T25">
        <v>24</v>
      </c>
      <c r="U25">
        <v>58</v>
      </c>
      <c r="V25">
        <v>67</v>
      </c>
      <c r="W25">
        <v>41</v>
      </c>
      <c r="X25">
        <v>18</v>
      </c>
      <c r="Y25">
        <v>16</v>
      </c>
      <c r="Z25">
        <v>56</v>
      </c>
      <c r="AA25">
        <v>35</v>
      </c>
      <c r="AB25">
        <v>67</v>
      </c>
      <c r="AC25">
        <v>219</v>
      </c>
      <c r="AD25">
        <v>1</v>
      </c>
    </row>
    <row r="26" spans="2:30">
      <c r="AD26">
        <v>1</v>
      </c>
    </row>
    <row r="27" spans="2:30">
      <c r="AD27">
        <v>1</v>
      </c>
    </row>
    <row r="28" spans="2:30">
      <c r="AD28">
        <v>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Gjergj</dc:creator>
  <cp:lastModifiedBy>Gjergj</cp:lastModifiedBy>
  <dcterms:created xsi:type="dcterms:W3CDTF">2016-03-05T18:33:28Z</dcterms:created>
  <dcterms:modified xsi:type="dcterms:W3CDTF">2016-03-21T20:12:14Z</dcterms:modified>
</cp:coreProperties>
</file>